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120" windowWidth="21570" windowHeight="8025"/>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0" i="2" l="1"/>
  <c r="P10" i="2" l="1"/>
</calcChain>
</file>

<file path=xl/sharedStrings.xml><?xml version="1.0" encoding="utf-8"?>
<sst xmlns="http://schemas.openxmlformats.org/spreadsheetml/2006/main" count="364" uniqueCount="132">
  <si>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</si>
  <si>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</si>
  <si>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</si>
  <si>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</si>
  <si>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</si>
  <si>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</si>
  <si>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</si>
  <si>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</si>
  <si>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</si>
  <si>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</si>
  <si>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</si>
  <si>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</si>
  <si>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</si>
  <si>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</si>
  <si>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</si>
  <si>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</si>
  <si>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</si>
  <si>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</si>
  <si>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</si>
  <si>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</si>
  <si>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</si>
  <si>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</si>
  <si>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</si>
  <si>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</si>
  <si>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</si>
  <si>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</si>
  <si>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</si>
  <si>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</si>
  <si>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</si>
  <si>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</si>
  <si>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</si>
  <si>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</si>
  <si>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</si>
  <si>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</si>
  <si>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</si>
  <si>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</si>
  <si>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</si>
  <si>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</si>
  <si>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</si>
  <si>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</si>
  <si>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</si>
  <si>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</si>
  <si>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</si>
  <si>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</si>
  <si>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</si>
  <si>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</si>
  <si>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</si>
  <si>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</si>
  <si>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</si>
  <si>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</si>
  <si>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</si>
  <si>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</si>
  <si>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</si>
  <si>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</si>
  <si>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</si>
  <si>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</si>
  <si>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</si>
  <si>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</si>
  <si>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</si>
  <si>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</si>
  <si>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</si>
  <si>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</si>
  <si>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</si>
  <si>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</si>
  <si>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</si>
  <si>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</si>
  <si>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</si>
  <si>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</si>
  <si>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</si>
  <si>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</si>
  <si>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</si>
  <si>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</si>
  <si>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</si>
  <si>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</si>
  <si>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</si>
  <si>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</si>
  <si>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</si>
  <si>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</si>
  <si>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</si>
  <si>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</si>
  <si>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</si>
  <si>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</si>
  <si>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</si>
  <si>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</si>
  <si>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</si>
  <si>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</si>
  <si>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</si>
  <si>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</si>
  <si>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</si>
  <si>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</si>
  <si>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</si>
  <si>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</si>
  <si>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</si>
  <si>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</si>
  <si>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</si>
  <si>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</si>
  <si>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</si>
  <si>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</si>
  <si>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</si>
  <si>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</si>
  <si>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</si>
  <si>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</si>
  <si>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</si>
  <si>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</si>
  <si>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</si>
  <si>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</si>
  <si>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</si>
  <si>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Morelos</t>
  </si>
  <si>
    <t>Gobierno de la Entidad</t>
  </si>
  <si>
    <t>FEDERALES (APORTACIONES, SUBSIDIOS Y CONVENIOS)</t>
  </si>
  <si>
    <t>Educación Pública</t>
  </si>
  <si>
    <t>Subsidios para organismos descentralizados estatales</t>
  </si>
  <si>
    <t>U006</t>
  </si>
  <si>
    <t/>
  </si>
  <si>
    <t>N/A</t>
  </si>
  <si>
    <t>Partida genérica</t>
  </si>
  <si>
    <t>1 - Gasto corriente</t>
  </si>
  <si>
    <t>311 - Energía eléctrica</t>
  </si>
  <si>
    <t>Sin Contratos</t>
  </si>
  <si>
    <t>Sin Proyectos</t>
  </si>
  <si>
    <t>Validado</t>
  </si>
  <si>
    <t>159 - Otras prestaciones sociales y económicas</t>
  </si>
  <si>
    <t>154 - Prestaciones contractuales</t>
  </si>
  <si>
    <t>143 - Aportaciones al sistema para el retiro</t>
  </si>
  <si>
    <t>141 - Aportaciones de seguridad social</t>
  </si>
  <si>
    <t>132 - Primas de vacaciones, dominical y gratificación de fin de año</t>
  </si>
  <si>
    <t>113 - Sueldos base al personal permanente</t>
  </si>
  <si>
    <t>338 - Servicios de vigilancia</t>
  </si>
  <si>
    <t>UR 514 Subsidios para Organismos Descentralizados Estatales</t>
  </si>
  <si>
    <t>Universidad Tecnológica del Sur del Estado de Morelos</t>
  </si>
  <si>
    <t>142 - Aportaciones a fondos de vivienda</t>
  </si>
  <si>
    <t xml:space="preserve">382 -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</si>
</sst>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1">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66FFFF"/>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4">
    <xf numFmtId="0" fontId="0" fillId="0" borderId="0"/>
    <xf numFmtId="0" fontId="1" fillId="0" borderId="0"/>
    <xf numFmtId="0" fontId="3" fillId="0" borderId="0"/>
    <xf numFmtId="44" fontId="10" fillId="0" borderId="0" applyFont="0" applyFill="0" applyBorder="0" applyAlignment="0" applyProtection="0"/>
  </cellStyleXfs>
  <cellXfs count="23">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5" borderId="0" xfId="0" applyFill="1"/>
    <xf numFmtId="4" fontId="0" fillId="5" borderId="0" xfId="0" applyNumberFormat="1" applyFill="1"/>
    <xf numFmtId="44" fontId="0" fillId="5" borderId="0" xfId="3" applyFont="1" applyFill="1"/>
  </cellXfs>
  <cellStyles count="4">
    <cellStyle name="Moneda" xfId="3" builtinId="4"/>
    <cellStyle name="Normal" xfId="0" builtinId="0"/>
    <cellStyle name="Normal 2" xfId="1"/>
    <cellStyle name="Normal 4" xfId="2"/>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S1" workbookViewId="0">
      <selection activeCell="AK2" sqref="AK2"/>
    </sheetView>
  </sheetViews>
  <sheetFormatPr baseColWidth="10" defaultRowHeight="15"/>
  <cols>
    <col min="16" max="17" width="15.140625" bestFit="1" customWidth="1"/>
    <col min="18" max="18" width="22.7109375" bestFit="1" customWidth="1"/>
    <col min="19" max="22" width="14.140625" bestFit="1" customWidth="1"/>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s="20" customFormat="1">
      <c r="A2" s="20" t="s">
        <v>107</v>
      </c>
      <c r="B2" s="20" t="s">
        <v>108</v>
      </c>
      <c r="C2" s="20" t="s">
        <v>115</v>
      </c>
      <c r="D2" s="20">
        <v>2024</v>
      </c>
      <c r="E2" s="20" t="s">
        <v>109</v>
      </c>
      <c r="F2" s="20" t="s">
        <v>110</v>
      </c>
      <c r="G2" s="20">
        <v>11</v>
      </c>
      <c r="H2" s="20" t="s">
        <v>111</v>
      </c>
      <c r="I2" s="20" t="s">
        <v>112</v>
      </c>
      <c r="J2" s="20" t="s">
        <v>128</v>
      </c>
      <c r="K2" s="20" t="s">
        <v>129</v>
      </c>
      <c r="L2" s="21">
        <v>9283.5499999999993</v>
      </c>
      <c r="M2" s="20" t="s">
        <v>113</v>
      </c>
      <c r="N2" s="20" t="s">
        <v>116</v>
      </c>
      <c r="O2" s="20" t="s">
        <v>126</v>
      </c>
      <c r="P2" s="22">
        <v>7693872.7000000002</v>
      </c>
      <c r="Q2" s="22">
        <v>7693872.7000000002</v>
      </c>
      <c r="R2" s="22">
        <v>6539791.7999999998</v>
      </c>
      <c r="S2" s="22">
        <v>4644164.66</v>
      </c>
      <c r="T2" s="22">
        <v>4644164.66</v>
      </c>
      <c r="U2" s="22">
        <v>4644164.66</v>
      </c>
      <c r="V2" s="22">
        <v>4644164.66</v>
      </c>
      <c r="W2" s="20" t="s">
        <v>118</v>
      </c>
      <c r="X2" s="20" t="s">
        <v>119</v>
      </c>
      <c r="Y2" s="20" t="s">
        <v>114</v>
      </c>
      <c r="Z2" s="20" t="s">
        <v>114</v>
      </c>
      <c r="AA2" s="20" t="s">
        <v>120</v>
      </c>
      <c r="AB2" s="20" t="s">
        <v>113</v>
      </c>
    </row>
    <row r="3" spans="1:28" s="20" customFormat="1">
      <c r="A3" s="20" t="s">
        <v>107</v>
      </c>
      <c r="B3" s="20" t="s">
        <v>108</v>
      </c>
      <c r="C3" s="20" t="s">
        <v>115</v>
      </c>
      <c r="D3" s="20">
        <v>2024</v>
      </c>
      <c r="E3" s="20" t="s">
        <v>109</v>
      </c>
      <c r="F3" s="20" t="s">
        <v>110</v>
      </c>
      <c r="G3" s="20">
        <v>11</v>
      </c>
      <c r="H3" s="20" t="s">
        <v>111</v>
      </c>
      <c r="I3" s="20" t="s">
        <v>112</v>
      </c>
      <c r="J3" s="20" t="s">
        <v>128</v>
      </c>
      <c r="K3" s="20" t="s">
        <v>129</v>
      </c>
      <c r="L3" s="20" t="s">
        <v>113</v>
      </c>
      <c r="M3" s="20" t="s">
        <v>113</v>
      </c>
      <c r="N3" s="20" t="s">
        <v>116</v>
      </c>
      <c r="O3" s="20" t="s">
        <v>125</v>
      </c>
      <c r="P3" s="22">
        <v>1243618.2999999998</v>
      </c>
      <c r="Q3" s="22">
        <v>1243618.2999999998</v>
      </c>
      <c r="R3" s="22">
        <v>1057075.56</v>
      </c>
      <c r="S3" s="22">
        <v>328916.83999999997</v>
      </c>
      <c r="T3" s="22">
        <v>328916.83999999997</v>
      </c>
      <c r="U3" s="22">
        <v>328916.83999999997</v>
      </c>
      <c r="V3" s="22">
        <v>328916.83999999997</v>
      </c>
      <c r="W3" s="20" t="s">
        <v>118</v>
      </c>
      <c r="X3" s="20" t="s">
        <v>119</v>
      </c>
      <c r="Y3" s="20" t="s">
        <v>114</v>
      </c>
      <c r="Z3" s="20" t="s">
        <v>114</v>
      </c>
      <c r="AA3" s="20" t="s">
        <v>120</v>
      </c>
      <c r="AB3" s="20" t="s">
        <v>113</v>
      </c>
    </row>
    <row r="4" spans="1:28" s="20" customFormat="1">
      <c r="A4" s="20" t="s">
        <v>107</v>
      </c>
      <c r="B4" s="20" t="s">
        <v>108</v>
      </c>
      <c r="C4" s="20" t="s">
        <v>115</v>
      </c>
      <c r="D4" s="20">
        <v>2024</v>
      </c>
      <c r="E4" s="20" t="s">
        <v>109</v>
      </c>
      <c r="F4" s="20" t="s">
        <v>110</v>
      </c>
      <c r="G4" s="20">
        <v>11</v>
      </c>
      <c r="H4" s="20" t="s">
        <v>111</v>
      </c>
      <c r="I4" s="20" t="s">
        <v>112</v>
      </c>
      <c r="J4" s="20" t="s">
        <v>128</v>
      </c>
      <c r="K4" s="20" t="s">
        <v>129</v>
      </c>
      <c r="L4" s="20" t="s">
        <v>113</v>
      </c>
      <c r="M4" s="20" t="s">
        <v>113</v>
      </c>
      <c r="N4" s="20" t="s">
        <v>116</v>
      </c>
      <c r="O4" s="20" t="s">
        <v>124</v>
      </c>
      <c r="P4" s="22">
        <v>826505.5</v>
      </c>
      <c r="Q4" s="22">
        <v>826505.5</v>
      </c>
      <c r="R4" s="22">
        <v>680525.43</v>
      </c>
      <c r="S4" s="22">
        <v>0</v>
      </c>
      <c r="T4" s="22">
        <v>0</v>
      </c>
      <c r="U4" s="22">
        <v>0</v>
      </c>
      <c r="V4" s="22">
        <v>0</v>
      </c>
      <c r="W4" s="20" t="s">
        <v>118</v>
      </c>
      <c r="X4" s="20" t="s">
        <v>119</v>
      </c>
      <c r="Y4" s="20" t="s">
        <v>114</v>
      </c>
      <c r="Z4" s="20" t="s">
        <v>114</v>
      </c>
      <c r="AA4" s="20" t="s">
        <v>120</v>
      </c>
      <c r="AB4" s="20" t="s">
        <v>113</v>
      </c>
    </row>
    <row r="5" spans="1:28" s="20" customFormat="1">
      <c r="A5" s="20" t="s">
        <v>107</v>
      </c>
      <c r="B5" s="20" t="s">
        <v>108</v>
      </c>
      <c r="C5" s="20" t="s">
        <v>115</v>
      </c>
      <c r="D5" s="20">
        <v>2024</v>
      </c>
      <c r="E5" s="20" t="s">
        <v>109</v>
      </c>
      <c r="F5" s="20" t="s">
        <v>110</v>
      </c>
      <c r="G5" s="20">
        <v>11</v>
      </c>
      <c r="H5" s="20" t="s">
        <v>111</v>
      </c>
      <c r="I5" s="20" t="s">
        <v>112</v>
      </c>
      <c r="J5" s="20" t="s">
        <v>128</v>
      </c>
      <c r="K5" s="20" t="s">
        <v>129</v>
      </c>
      <c r="L5" s="20" t="s">
        <v>113</v>
      </c>
      <c r="M5" s="20" t="s">
        <v>113</v>
      </c>
      <c r="N5" s="20" t="s">
        <v>116</v>
      </c>
      <c r="O5" s="20" t="s">
        <v>130</v>
      </c>
      <c r="P5" s="22">
        <v>411318.9</v>
      </c>
      <c r="Q5" s="22">
        <v>411318.9</v>
      </c>
      <c r="R5" s="22">
        <v>349621.07</v>
      </c>
      <c r="S5" s="22">
        <v>0</v>
      </c>
      <c r="T5" s="22">
        <v>0</v>
      </c>
      <c r="U5" s="22">
        <v>0</v>
      </c>
      <c r="V5" s="22">
        <v>0</v>
      </c>
      <c r="W5" s="20" t="s">
        <v>118</v>
      </c>
      <c r="X5" s="20" t="s">
        <v>119</v>
      </c>
      <c r="Y5" s="20" t="s">
        <v>114</v>
      </c>
      <c r="Z5" s="20" t="s">
        <v>114</v>
      </c>
      <c r="AA5" s="20" t="s">
        <v>120</v>
      </c>
      <c r="AB5" s="20" t="s">
        <v>113</v>
      </c>
    </row>
    <row r="6" spans="1:28" s="20" customFormat="1">
      <c r="A6" s="20" t="s">
        <v>107</v>
      </c>
      <c r="B6" s="20" t="s">
        <v>108</v>
      </c>
      <c r="C6" s="20" t="s">
        <v>115</v>
      </c>
      <c r="D6" s="20">
        <v>2024</v>
      </c>
      <c r="E6" s="20" t="s">
        <v>109</v>
      </c>
      <c r="F6" s="20" t="s">
        <v>110</v>
      </c>
      <c r="G6" s="20">
        <v>11</v>
      </c>
      <c r="H6" s="20" t="s">
        <v>111</v>
      </c>
      <c r="I6" s="20" t="s">
        <v>112</v>
      </c>
      <c r="J6" s="20" t="s">
        <v>128</v>
      </c>
      <c r="K6" s="20" t="s">
        <v>129</v>
      </c>
      <c r="L6" s="20" t="s">
        <v>113</v>
      </c>
      <c r="M6" s="20" t="s">
        <v>113</v>
      </c>
      <c r="N6" s="20" t="s">
        <v>116</v>
      </c>
      <c r="O6" s="20" t="s">
        <v>123</v>
      </c>
      <c r="P6" s="22">
        <v>417569.2</v>
      </c>
      <c r="Q6" s="22">
        <v>417569.2</v>
      </c>
      <c r="R6" s="22">
        <v>354933.82</v>
      </c>
      <c r="S6" s="22">
        <v>0</v>
      </c>
      <c r="T6" s="22">
        <v>0</v>
      </c>
      <c r="U6" s="22">
        <v>0</v>
      </c>
      <c r="V6" s="22">
        <v>0</v>
      </c>
      <c r="W6" s="20" t="s">
        <v>118</v>
      </c>
      <c r="X6" s="20" t="s">
        <v>119</v>
      </c>
      <c r="Y6" s="20" t="s">
        <v>114</v>
      </c>
      <c r="Z6" s="20" t="s">
        <v>114</v>
      </c>
      <c r="AA6" s="20" t="s">
        <v>120</v>
      </c>
      <c r="AB6" s="20" t="s">
        <v>113</v>
      </c>
    </row>
    <row r="7" spans="1:28" s="20" customFormat="1">
      <c r="A7" s="20" t="s">
        <v>107</v>
      </c>
      <c r="B7" s="20" t="s">
        <v>108</v>
      </c>
      <c r="C7" s="20" t="s">
        <v>115</v>
      </c>
      <c r="D7" s="20">
        <v>2024</v>
      </c>
      <c r="E7" s="20" t="s">
        <v>109</v>
      </c>
      <c r="F7" s="20" t="s">
        <v>110</v>
      </c>
      <c r="G7" s="20">
        <v>11</v>
      </c>
      <c r="H7" s="20" t="s">
        <v>111</v>
      </c>
      <c r="I7" s="20" t="s">
        <v>112</v>
      </c>
      <c r="J7" s="20" t="s">
        <v>128</v>
      </c>
      <c r="K7" s="20" t="s">
        <v>129</v>
      </c>
      <c r="L7" s="20" t="s">
        <v>113</v>
      </c>
      <c r="M7" s="20" t="s">
        <v>113</v>
      </c>
      <c r="N7" s="20" t="s">
        <v>116</v>
      </c>
      <c r="O7" s="20" t="s">
        <v>122</v>
      </c>
      <c r="P7" s="22">
        <v>129841</v>
      </c>
      <c r="Q7" s="22">
        <v>129841</v>
      </c>
      <c r="R7" s="22">
        <v>110364.85</v>
      </c>
      <c r="S7" s="22">
        <v>53771.51</v>
      </c>
      <c r="T7" s="22">
        <v>53771.51</v>
      </c>
      <c r="U7" s="22">
        <v>53771.51</v>
      </c>
      <c r="V7" s="22">
        <v>53771.51</v>
      </c>
      <c r="W7" s="20" t="s">
        <v>118</v>
      </c>
      <c r="X7" s="20" t="s">
        <v>119</v>
      </c>
      <c r="Y7" s="20" t="s">
        <v>114</v>
      </c>
      <c r="Z7" s="20" t="s">
        <v>114</v>
      </c>
      <c r="AA7" s="20" t="s">
        <v>120</v>
      </c>
      <c r="AB7" s="20" t="s">
        <v>113</v>
      </c>
    </row>
    <row r="8" spans="1:28" s="20" customFormat="1">
      <c r="A8" s="20" t="s">
        <v>107</v>
      </c>
      <c r="B8" s="20" t="s">
        <v>108</v>
      </c>
      <c r="C8" s="20" t="s">
        <v>115</v>
      </c>
      <c r="D8" s="20">
        <v>2024</v>
      </c>
      <c r="E8" s="20" t="s">
        <v>109</v>
      </c>
      <c r="F8" s="20" t="s">
        <v>110</v>
      </c>
      <c r="G8" s="20">
        <v>11</v>
      </c>
      <c r="H8" s="20" t="s">
        <v>111</v>
      </c>
      <c r="I8" s="20" t="s">
        <v>112</v>
      </c>
      <c r="J8" s="20" t="s">
        <v>128</v>
      </c>
      <c r="K8" s="20" t="s">
        <v>129</v>
      </c>
      <c r="L8" s="20" t="s">
        <v>113</v>
      </c>
      <c r="M8" s="20" t="s">
        <v>113</v>
      </c>
      <c r="N8" s="20" t="s">
        <v>116</v>
      </c>
      <c r="O8" s="20" t="s">
        <v>121</v>
      </c>
      <c r="P8" s="22">
        <v>514499.4</v>
      </c>
      <c r="Q8" s="22">
        <v>514499.4</v>
      </c>
      <c r="R8" s="22">
        <v>437324.49</v>
      </c>
      <c r="S8" s="22">
        <v>295160.45</v>
      </c>
      <c r="T8" s="22">
        <v>295160.45</v>
      </c>
      <c r="U8" s="22">
        <v>295160.45</v>
      </c>
      <c r="V8" s="22">
        <v>295160.45</v>
      </c>
      <c r="W8" s="20" t="s">
        <v>118</v>
      </c>
      <c r="X8" s="20" t="s">
        <v>119</v>
      </c>
      <c r="Y8" s="20" t="s">
        <v>114</v>
      </c>
      <c r="Z8" s="20" t="s">
        <v>114</v>
      </c>
      <c r="AA8" s="20" t="s">
        <v>120</v>
      </c>
      <c r="AB8" s="20" t="s">
        <v>113</v>
      </c>
    </row>
    <row r="9" spans="1:28" s="20" customFormat="1">
      <c r="A9" s="20" t="s">
        <v>107</v>
      </c>
      <c r="B9" s="20" t="s">
        <v>108</v>
      </c>
      <c r="C9" s="20" t="s">
        <v>115</v>
      </c>
      <c r="D9" s="20">
        <v>2024</v>
      </c>
      <c r="E9" s="20" t="s">
        <v>109</v>
      </c>
      <c r="F9" s="20" t="s">
        <v>110</v>
      </c>
      <c r="G9" s="20">
        <v>11</v>
      </c>
      <c r="H9" s="20" t="s">
        <v>111</v>
      </c>
      <c r="I9" s="20" t="s">
        <v>112</v>
      </c>
      <c r="J9" s="20" t="s">
        <v>128</v>
      </c>
      <c r="K9" s="20" t="s">
        <v>129</v>
      </c>
      <c r="L9" s="20" t="s">
        <v>113</v>
      </c>
      <c r="M9" s="20" t="s">
        <v>113</v>
      </c>
      <c r="N9" s="20" t="s">
        <v>116</v>
      </c>
      <c r="O9" s="20" t="s">
        <v>117</v>
      </c>
      <c r="P9" s="22">
        <v>720000</v>
      </c>
      <c r="Q9" s="22">
        <v>720000</v>
      </c>
      <c r="R9" s="22">
        <v>612000</v>
      </c>
      <c r="S9" s="22">
        <v>462990</v>
      </c>
      <c r="T9" s="22">
        <v>462990</v>
      </c>
      <c r="U9" s="22">
        <v>462990</v>
      </c>
      <c r="V9" s="22">
        <v>462990</v>
      </c>
      <c r="W9" s="20" t="s">
        <v>118</v>
      </c>
      <c r="X9" s="20" t="s">
        <v>119</v>
      </c>
      <c r="Y9" s="20" t="s">
        <v>114</v>
      </c>
      <c r="Z9" s="20" t="s">
        <v>114</v>
      </c>
      <c r="AA9" s="20" t="s">
        <v>120</v>
      </c>
      <c r="AB9" s="20" t="s">
        <v>113</v>
      </c>
    </row>
    <row r="10" spans="1:28" s="20" customFormat="1">
      <c r="A10" s="20" t="s">
        <v>107</v>
      </c>
      <c r="B10" s="20" t="s">
        <v>108</v>
      </c>
      <c r="C10" s="20" t="s">
        <v>115</v>
      </c>
      <c r="D10" s="20">
        <v>2024</v>
      </c>
      <c r="E10" s="20" t="s">
        <v>109</v>
      </c>
      <c r="F10" s="20" t="s">
        <v>110</v>
      </c>
      <c r="G10" s="20">
        <v>11</v>
      </c>
      <c r="H10" s="20" t="s">
        <v>111</v>
      </c>
      <c r="I10" s="20" t="s">
        <v>112</v>
      </c>
      <c r="J10" s="20" t="s">
        <v>128</v>
      </c>
      <c r="K10" s="20" t="s">
        <v>129</v>
      </c>
      <c r="L10" s="20" t="s">
        <v>113</v>
      </c>
      <c r="M10" s="20" t="s">
        <v>113</v>
      </c>
      <c r="N10" s="20" t="s">
        <v>116</v>
      </c>
      <c r="O10" s="20" t="s">
        <v>127</v>
      </c>
      <c r="P10" s="22">
        <f>146684</f>
        <v>146684</v>
      </c>
      <c r="Q10" s="22">
        <f>146684+9283.55-15000</f>
        <v>140967.54999999999</v>
      </c>
      <c r="R10" s="22">
        <v>140967.54999999999</v>
      </c>
      <c r="S10" s="22">
        <v>121475.2</v>
      </c>
      <c r="T10" s="22">
        <v>121475.2</v>
      </c>
      <c r="U10" s="22">
        <v>121475.2</v>
      </c>
      <c r="V10" s="22">
        <v>121475.2</v>
      </c>
      <c r="W10" s="20" t="s">
        <v>118</v>
      </c>
      <c r="X10" s="20" t="s">
        <v>119</v>
      </c>
      <c r="Y10" s="20" t="s">
        <v>114</v>
      </c>
      <c r="Z10" s="20" t="s">
        <v>114</v>
      </c>
      <c r="AA10" s="20" t="s">
        <v>120</v>
      </c>
      <c r="AB10" s="20" t="s">
        <v>113</v>
      </c>
    </row>
    <row r="11" spans="1:28" s="20" customFormat="1">
      <c r="A11" s="20" t="s">
        <v>107</v>
      </c>
      <c r="B11" s="20" t="s">
        <v>108</v>
      </c>
      <c r="C11" s="20" t="s">
        <v>115</v>
      </c>
      <c r="D11" s="20">
        <v>2024</v>
      </c>
      <c r="E11" s="20" t="s">
        <v>109</v>
      </c>
      <c r="F11" s="20" t="s">
        <v>110</v>
      </c>
      <c r="G11" s="20">
        <v>11</v>
      </c>
      <c r="H11" s="20" t="s">
        <v>111</v>
      </c>
      <c r="I11" s="20" t="s">
        <v>112</v>
      </c>
      <c r="J11" s="20" t="s">
        <v>128</v>
      </c>
      <c r="K11" s="20" t="s">
        <v>129</v>
      </c>
      <c r="L11" s="20" t="s">
        <v>113</v>
      </c>
      <c r="M11" s="20" t="s">
        <v>113</v>
      </c>
      <c r="N11" s="20" t="s">
        <v>116</v>
      </c>
      <c r="O11" s="20" t="s">
        <v>131</v>
      </c>
      <c r="P11" s="22">
        <v>0</v>
      </c>
      <c r="Q11" s="22">
        <v>15000</v>
      </c>
      <c r="R11" s="22">
        <v>15000</v>
      </c>
      <c r="S11" s="22">
        <v>12000</v>
      </c>
      <c r="T11" s="22">
        <v>12000</v>
      </c>
      <c r="U11" s="22">
        <v>12000</v>
      </c>
      <c r="V11" s="22">
        <v>12000</v>
      </c>
      <c r="W11" s="20" t="s">
        <v>118</v>
      </c>
      <c r="X11" s="20" t="s">
        <v>119</v>
      </c>
      <c r="Y11" s="20" t="s">
        <v>114</v>
      </c>
      <c r="Z11" s="20" t="s">
        <v>114</v>
      </c>
      <c r="AA11" s="20" t="s">
        <v>120</v>
      </c>
      <c r="AB11" s="20" t="s">
        <v>113</v>
      </c>
    </row>
  </sheetData>
  <sortState ref="A2:AG11">
    <sortCondition ref="Q2:Q11"/>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election activeCell="A12" sqref="A12"/>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row r="2" spans="1:13">
      <c r="A2" s="6"/>
      <c r="B2" s="6"/>
      <c r="C2" s="6"/>
      <c r="D2" s="6"/>
      <c r="E2" s="6"/>
      <c r="F2" s="6"/>
      <c r="G2" s="6"/>
      <c r="H2" s="1"/>
      <c r="I2" s="1"/>
      <c r="J2" s="1"/>
      <c r="K2" s="1"/>
      <c r="L2" s="1"/>
      <c r="M2" s="1"/>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HUZIEEL</cp:lastModifiedBy>
  <cp:lastPrinted>2017-09-15T18:50:45Z</cp:lastPrinted>
  <dcterms:created xsi:type="dcterms:W3CDTF">2017-09-15T17:33:48Z</dcterms:created>
  <dcterms:modified xsi:type="dcterms:W3CDTF">2025-10-10T17:35:20Z</dcterms:modified>
</cp:coreProperties>
</file>